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<sst xmlns="http://schemas.openxmlformats.org/spreadsheetml/2006/main" count="866" uniqueCount="866">
  <si>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</si>
  <si>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平間病院</t>
  </si>
  <si>
    <t>〒304-0002　下妻市江２０５１番地</t>
  </si>
  <si>
    <t>病棟の建築時期と構造</t>
  </si>
  <si>
    <t>建物情報＼病棟名</t>
  </si>
  <si>
    <t>一般病棟</t>
  </si>
  <si>
    <t>療養病棟</t>
  </si>
  <si>
    <t>様式１病院病棟票(1)</t>
  </si>
  <si>
    <t>建築時期</t>
  </si>
  <si>
    <t>-</t>
  </si>
  <si>
    <t>2003</t>
  </si>
  <si>
    <t>構造</t>
  </si>
  <si>
    <t>3</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</si>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</sst>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13</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17</v>
      </c>
      <c r="J18" s="331"/>
      <c r="K18" s="331"/>
      <c r="L18" s="16" t="s">
        <v>18</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20</v>
      </c>
      <c r="J20" s="331"/>
      <c r="K20" s="331"/>
      <c r="L20" s="17"/>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20</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37</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37</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37</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38</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38</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38</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9</v>
      </c>
      <c r="M120" s="179" t="s">
        <v>9</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9</v>
      </c>
      <c r="M121" s="179" t="s">
        <v>9</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9</v>
      </c>
      <c r="M122" s="179" t="s">
        <v>9</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37</v>
      </c>
      <c r="M131" s="179">
        <v>38</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114</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21</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3.6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12</v>
      </c>
      <c r="M186" s="181">
        <v>4</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2.8</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6</v>
      </c>
      <c r="M188" s="181">
        <v>5</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0.7</v>
      </c>
      <c r="M189" s="181">
        <v>1.9</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9</v>
      </c>
      <c r="M190" s="181">
        <v>10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1</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186</v>
      </c>
      <c r="M214" s="1"/>
      <c r="N214" s="225"/>
      <c r="O214" s="225"/>
      <c r="P214" s="225"/>
      <c r="Q214" s="225"/>
      <c r="R214" s="225"/>
      <c r="S214" s="225"/>
    </row>
    <row r="215" ht="20.25" customHeight="1">
      <c r="C215" s="25"/>
      <c r="I215" s="47" t="s">
        <v>77</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2</v>
      </c>
      <c r="N216" s="239">
        <v>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0.3</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6</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0.6</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1</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4</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1</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1</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2</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743</v>
      </c>
      <c r="M314" s="289">
        <v>115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91</v>
      </c>
      <c r="M315" s="181">
        <v>99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361</v>
      </c>
      <c r="M316" s="181">
        <v>15</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291</v>
      </c>
      <c r="M317" s="181">
        <v>1</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13784</v>
      </c>
      <c r="M318" s="181">
        <v>13129</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737</v>
      </c>
      <c r="M319" s="181">
        <v>116</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743</v>
      </c>
      <c r="M327" s="181">
        <v>115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1</v>
      </c>
      <c r="M328" s="181">
        <v>68</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539</v>
      </c>
      <c r="M329" s="181">
        <v>18</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57</v>
      </c>
      <c r="M330" s="181">
        <v>24</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146</v>
      </c>
      <c r="M331" s="181">
        <v>5</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737</v>
      </c>
      <c r="M335" s="181">
        <v>116</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68</v>
      </c>
      <c r="M336" s="181">
        <v>1</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469</v>
      </c>
      <c r="M337" s="181">
        <v>33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31</v>
      </c>
      <c r="M338" s="181">
        <v>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49</v>
      </c>
      <c r="M339" s="181">
        <v>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52</v>
      </c>
      <c r="M340" s="181">
        <v>3</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1</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21</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46</v>
      </c>
      <c r="M343" s="181">
        <v>76</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669</v>
      </c>
      <c r="M352" s="181">
        <v>115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579</v>
      </c>
      <c r="M353" s="181">
        <v>114</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65</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25</v>
      </c>
      <c r="M355" s="181">
        <v>1</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11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11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9</v>
      </c>
      <c r="M389" s="263" t="s">
        <v>9</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109</v>
      </c>
      <c r="D394" s="316"/>
      <c r="E394" s="316"/>
      <c r="F394" s="316"/>
      <c r="G394" s="316"/>
      <c r="H394" s="317"/>
      <c r="I394" s="355"/>
      <c r="J394" s="148" t="str">
        <f t="shared" si="63"/>
        <v>未確認</v>
      </c>
      <c r="K394" s="238" t="str">
        <f t="shared" si="64"/>
        <v>※</v>
      </c>
      <c r="L394" s="241">
        <v>696</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0</v>
      </c>
      <c r="M401" s="185">
        <v>547</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114</v>
      </c>
      <c r="D455" s="316"/>
      <c r="E455" s="316"/>
      <c r="F455" s="316"/>
      <c r="G455" s="316"/>
      <c r="H455" s="317"/>
      <c r="I455" s="355"/>
      <c r="J455" s="148" t="str">
        <f t="shared" si="67"/>
        <v>未確認</v>
      </c>
      <c r="K455" s="238" t="str">
        <f t="shared" si="68"/>
        <v>※</v>
      </c>
      <c r="L455" s="241">
        <v>570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46</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99</v>
      </c>
      <c r="M479" s="185">
        <v>9</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26</v>
      </c>
      <c r="M480" s="185">
        <v>5</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1</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1</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1</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1</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1</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29</v>
      </c>
      <c r="M488" s="185">
        <v>4</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1</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1</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5</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19</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23</v>
      </c>
      <c r="M519" s="185">
        <v>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114</v>
      </c>
      <c r="M547" s="185">
        <v>134</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195</v>
      </c>
      <c r="M548" s="185">
        <v>202</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594</v>
      </c>
      <c r="M575" s="192" t="s">
        <v>9</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53.6</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27.2</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24.7</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16.2</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0.6</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25.8</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33.4</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10.9</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8.1</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4.8</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0.3</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9.2</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20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194</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2</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1</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2</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1</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1</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6</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345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23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465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53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408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8</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13</v>
      </c>
      <c r="M622" s="185">
        <v>2</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2</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77</v>
      </c>
      <c r="M638" s="185">
        <v>19</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481</v>
      </c>
      <c r="M644" s="185">
        <v>131</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1</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7</v>
      </c>
      <c r="M647" s="185">
        <v>6</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4</v>
      </c>
      <c r="M648" s="185">
        <v>4</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1</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4</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104</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304</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279</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37</v>
      </c>
      <c r="M662" s="185">
        <v>23</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42</v>
      </c>
      <c r="M663" s="185">
        <v>16</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1</v>
      </c>
      <c r="M665" s="185">
        <v>21</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215</v>
      </c>
      <c r="M673" s="185">
        <v>135</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31</v>
      </c>
      <c r="M675" s="185">
        <v>14</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32</v>
      </c>
      <c r="M676" s="185">
        <v>35</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59</v>
      </c>
      <c r="M677" s="185">
        <v>36</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95</v>
      </c>
      <c r="M678" s="185">
        <v>51</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179</v>
      </c>
      <c r="M683" s="185">
        <v>29</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4</v>
      </c>
      <c r="M686" s="185">
        <v>37</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669</v>
      </c>
      <c r="M697" s="279">
        <v>115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402</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40</v>
      </c>
      <c r="M722" s="185">
        <v>98</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204</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10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3</v>
      </c>
      <c r="M733" s="185">
        <v>12</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